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\الموقع الالكتروني\نشر صادرات الخام\اب 2025\"/>
    </mc:Choice>
  </mc:AlternateContent>
  <xr:revisionPtr revIDLastSave="0" documentId="8_{BDE39774-E558-432C-AC81-1B9CB6E469CA}" xr6:coauthVersionLast="47" xr6:coauthVersionMax="47" xr10:uidLastSave="{00000000-0000-0000-0000-000000000000}"/>
  <bookViews>
    <workbookView xWindow="-120" yWindow="-120" windowWidth="29040" windowHeight="15840" tabRatio="842" xr2:uid="{5A68CEB6-4FCD-4F9A-A451-5BEE5A0A9F7B}"/>
  </bookViews>
  <sheets>
    <sheet name="النشر بالعربي " sheetId="2" r:id="rId1"/>
    <sheet name="النشر بالانكليزي " sheetId="17" r:id="rId2"/>
  </sheets>
  <definedNames>
    <definedName name="_xlnm.Print_Area" localSheetId="1">'النشر بالانكليزي '!#REF!</definedName>
  </definedNames>
  <calcPr calcId="191029"/>
</workbook>
</file>

<file path=xl/calcChain.xml><?xml version="1.0" encoding="utf-8"?>
<calcChain xmlns="http://schemas.openxmlformats.org/spreadsheetml/2006/main">
  <c r="G7" i="17" l="1"/>
  <c r="G13" i="2"/>
</calcChain>
</file>

<file path=xl/sharedStrings.xml><?xml version="1.0" encoding="utf-8"?>
<sst xmlns="http://schemas.openxmlformats.org/spreadsheetml/2006/main" count="35" uniqueCount="33">
  <si>
    <t>الشهر</t>
  </si>
  <si>
    <t>نفط البصرة</t>
  </si>
  <si>
    <t>المجموع</t>
  </si>
  <si>
    <t>الكمية (برميل)</t>
  </si>
  <si>
    <t>BASRAH CRUDE</t>
  </si>
  <si>
    <t>MONTH</t>
  </si>
  <si>
    <t>YEAR</t>
  </si>
  <si>
    <t>QUANTITY BARREL</t>
  </si>
  <si>
    <t xml:space="preserve">EXPORT FROM CEYHAN </t>
  </si>
  <si>
    <t>TOTAL</t>
  </si>
  <si>
    <t>JULY</t>
  </si>
  <si>
    <t xml:space="preserve">
السنة</t>
  </si>
  <si>
    <t xml:space="preserve">QUANTITY BARREL </t>
  </si>
  <si>
    <t>EXPORT FROM 
KIRKUK MODERN STORAGE TO JORDAN</t>
  </si>
  <si>
    <t>EXPORT FROM 
AL-QAYARA FIELD</t>
  </si>
  <si>
    <t>كمية المصدر من حقل القيارة (برميل)</t>
  </si>
  <si>
    <t>كمية المصدر من مستودع كركوك الحديث الى الاردن (برميل)</t>
  </si>
  <si>
    <t>كمية المصدر من ميناء جيهان (برميل)</t>
  </si>
  <si>
    <t>المبلغ (دولار )</t>
  </si>
  <si>
    <t xml:space="preserve"> AMOUNT  
USD  
</t>
  </si>
  <si>
    <t xml:space="preserve">ملاحظة / الايرادات اعلاه نهائية ويتم تسديدها في حساب البنك المركزي العراقي وفقاً لتواريخ الاستحقاق  بموجب العقود المبرمة مع شركة تسويق النفط  . </t>
  </si>
  <si>
    <t>Note -The above represents  final  revenues that will be deposited to (CBI) account as stated in the current contracts .</t>
  </si>
  <si>
    <t xml:space="preserve">كمية (برميل)
النفط الخام المصدر
 بضمنه المكثفات </t>
  </si>
  <si>
    <t xml:space="preserve">QUANTITY BARREL
EXPORTED CRUDE OIL INCLUDED CONDENSATES </t>
  </si>
  <si>
    <t>التحديث اللاحق يوم 2025/8/25</t>
  </si>
  <si>
    <t>Next Release on 25/8/2025</t>
  </si>
  <si>
    <t>تموز</t>
  </si>
  <si>
    <t>اصــــــــــــدار يوم 2025/7/25</t>
  </si>
  <si>
    <r>
      <t xml:space="preserve">صادرات العراق من النفط الخام </t>
    </r>
    <r>
      <rPr>
        <b/>
        <sz val="28"/>
        <color indexed="8"/>
        <rFont val="Times New Roman"/>
        <family val="1"/>
      </rPr>
      <t>خلال شهر تموز - 2025</t>
    </r>
  </si>
  <si>
    <r>
      <t xml:space="preserve">IRAQ CRUDE OIL </t>
    </r>
    <r>
      <rPr>
        <b/>
        <sz val="22"/>
        <color indexed="8"/>
        <rFont val="Times New Roman"/>
        <family val="1"/>
      </rPr>
      <t xml:space="preserve">EXPORTS - JULY - 2025   </t>
    </r>
  </si>
  <si>
    <t>Released on 25/7/2025</t>
  </si>
  <si>
    <t>NORTH OIL CRUDE</t>
  </si>
  <si>
    <t>نفط الشمال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</si>
</sst>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0" formatCode="0.000"/>
  </numFmts>
  <fonts count="13">
    <font>
      <sz val="10"/>
      <name val="Arial"/>
      <charset val="129"/>
    </font>
    <font>
      <sz val="10"/>
      <name val="Arial"/>
      <family val="2"/>
    </font>
    <font>
      <sz val="10"/>
      <name val="Times New Roman"/>
      <family val="1"/>
    </font>
    <font>
      <b/>
      <sz val="13"/>
      <name val="Times New Roman"/>
      <family val="1"/>
    </font>
    <font>
      <b/>
      <sz val="28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78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gray0625">
        <bgColor theme="3" tint="0.79998168889431442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textRotation="90"/>
    </xf>
    <xf numFmtId="9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7" fontId="6" fillId="2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wrapText="1"/>
    </xf>
    <xf numFmtId="39" fontId="6" fillId="2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right" vertical="center"/>
    </xf>
    <xf numFmtId="1" fontId="6" fillId="0" borderId="3" xfId="0" applyNumberFormat="1" applyFont="1" applyBorder="1" applyAlignment="1">
      <alignment horizontal="right" vertical="center"/>
    </xf>
    <xf numFmtId="1" fontId="6" fillId="0" borderId="4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textRotation="90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 wrapText="1"/>
    </xf>
    <xf numFmtId="9" fontId="9" fillId="5" borderId="2" xfId="0" applyNumberFormat="1" applyFont="1" applyFill="1" applyBorder="1" applyAlignment="1">
      <alignment horizontal="center" vertical="center" wrapText="1"/>
    </xf>
    <xf numFmtId="9" fontId="9" fillId="5" borderId="4" xfId="0" applyNumberFormat="1" applyFont="1" applyFill="1" applyBorder="1" applyAlignment="1">
      <alignment horizontal="center" vertical="center" wrapText="1"/>
    </xf>
    <xf numFmtId="9" fontId="8" fillId="5" borderId="1" xfId="0" applyNumberFormat="1" applyFont="1" applyFill="1" applyBorder="1" applyAlignment="1">
      <alignment horizontal="center" vertical="center" wrapText="1"/>
    </xf>
    <xf numFmtId="9" fontId="9" fillId="5" borderId="10" xfId="0" applyNumberFormat="1" applyFont="1" applyFill="1" applyBorder="1" applyAlignment="1">
      <alignment horizontal="center" vertical="center" wrapText="1"/>
    </xf>
    <xf numFmtId="9" fontId="9" fillId="5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503A0B13-C488-4FF0-BF50-25717EC63239}"/>
  </cellStyles>
  <dxfs count="0"/>
  <tableStyles count="1" defaultTableStyle="TableStyleMedium9" defaultPivotStyle="PivotStyleLight16">
    <tableStyle name="Invisible" pivot="0" table="0" count="0" xr9:uid="{5B5AA304-689A-4747-B4DA-57008114FB3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81AC0-6638-4B0E-82B9-5D4528DF8D33}">
  <sheetPr>
    <tabColor rgb="FFFF0000"/>
  </sheetPr>
  <dimension ref="A1:H26"/>
  <sheetViews>
    <sheetView rightToLeft="1" tabSelected="1" topLeftCell="A8" zoomScaleNormal="100" workbookViewId="0">
      <selection activeCell="D11" sqref="D11:F11"/>
    </sheetView>
  </sheetViews>
  <sheetFormatPr defaultColWidth="16.5703125" defaultRowHeight="12.75"/>
  <cols>
    <col min="1" max="7" width="16.5703125" style="1"/>
    <col min="8" max="8" width="18" style="1" bestFit="1" customWidth="1"/>
    <col min="9" max="16384" width="16.5703125" style="1"/>
  </cols>
  <sheetData>
    <row r="1" spans="1:8" ht="36" hidden="1" customHeight="1"/>
    <row r="2" spans="1:8" ht="38.25" hidden="1" customHeight="1" thickBot="1"/>
    <row r="3" spans="1:8" ht="45.75" hidden="1" customHeight="1" thickBot="1"/>
    <row r="4" spans="1:8" ht="40.5" hidden="1" customHeight="1" thickBot="1"/>
    <row r="5" spans="1:8" ht="33" hidden="1" customHeight="1" thickBot="1"/>
    <row r="6" spans="1:8" ht="27" hidden="1" customHeight="1" thickBot="1"/>
    <row r="7" spans="1:8" ht="25.5" hidden="1" customHeight="1"/>
    <row r="8" spans="1:8" ht="53.25" customHeight="1" thickBot="1">
      <c r="A8" s="38" t="s">
        <v>28</v>
      </c>
      <c r="B8" s="39"/>
      <c r="C8" s="39"/>
      <c r="D8" s="39"/>
      <c r="E8" s="39"/>
      <c r="F8" s="39"/>
      <c r="G8" s="39"/>
      <c r="H8" s="40"/>
    </row>
    <row r="9" spans="1:8" ht="31.5" customHeight="1">
      <c r="A9" s="41" t="s">
        <v>27</v>
      </c>
      <c r="B9" s="42"/>
      <c r="C9" s="42"/>
      <c r="D9" s="42"/>
      <c r="E9" s="42"/>
      <c r="F9" s="42"/>
      <c r="G9" s="42"/>
      <c r="H9" s="43"/>
    </row>
    <row r="10" spans="1:8" ht="31.5" customHeight="1" thickBot="1">
      <c r="A10" s="29" t="s">
        <v>24</v>
      </c>
      <c r="B10" s="30"/>
      <c r="C10" s="30"/>
      <c r="D10" s="30"/>
      <c r="E10" s="30"/>
      <c r="F10" s="30"/>
      <c r="G10" s="30"/>
      <c r="H10" s="31"/>
    </row>
    <row r="11" spans="1:8" ht="38.25" customHeight="1" thickBot="1">
      <c r="A11" s="35" t="s">
        <v>11</v>
      </c>
      <c r="B11" s="37" t="s">
        <v>0</v>
      </c>
      <c r="C11" s="18" t="s">
        <v>1</v>
      </c>
      <c r="D11" s="36" t="s">
        <v>32</v>
      </c>
      <c r="E11" s="36"/>
      <c r="F11" s="36"/>
      <c r="G11" s="36" t="s">
        <v>2</v>
      </c>
      <c r="H11" s="36"/>
    </row>
    <row r="12" spans="1:8" ht="46.5" customHeight="1" thickBot="1">
      <c r="A12" s="35"/>
      <c r="B12" s="37"/>
      <c r="C12" s="18" t="s">
        <v>3</v>
      </c>
      <c r="D12" s="10" t="s">
        <v>17</v>
      </c>
      <c r="E12" s="26" t="s">
        <v>15</v>
      </c>
      <c r="F12" s="26" t="s">
        <v>16</v>
      </c>
      <c r="G12" s="26" t="s">
        <v>22</v>
      </c>
      <c r="H12" s="20" t="s">
        <v>18</v>
      </c>
    </row>
    <row r="13" spans="1:8" ht="41.25" customHeight="1" thickBot="1">
      <c r="A13" s="6">
        <v>2025</v>
      </c>
      <c r="B13" s="7" t="s">
        <v>26</v>
      </c>
      <c r="C13" s="8">
        <v>104255143</v>
      </c>
      <c r="D13" s="9">
        <v>0</v>
      </c>
      <c r="E13" s="9">
        <v>495645</v>
      </c>
      <c r="F13" s="9">
        <v>0</v>
      </c>
      <c r="G13" s="9">
        <f>C13+E13+F13</f>
        <v>104750788</v>
      </c>
      <c r="H13" s="16">
        <v>7184804449.9799995</v>
      </c>
    </row>
    <row r="14" spans="1:8" s="13" customFormat="1" ht="17.45" customHeight="1" thickBot="1">
      <c r="A14" s="25"/>
      <c r="B14" s="24"/>
      <c r="C14" s="22"/>
      <c r="D14" s="23"/>
      <c r="E14" s="23"/>
      <c r="F14" s="23"/>
      <c r="G14" s="22"/>
      <c r="H14" s="21"/>
    </row>
    <row r="15" spans="1:8" s="13" customFormat="1" ht="41.25" customHeight="1" thickBot="1">
      <c r="A15" s="32" t="s">
        <v>20</v>
      </c>
      <c r="B15" s="33"/>
      <c r="C15" s="33"/>
      <c r="D15" s="33"/>
      <c r="E15" s="33"/>
      <c r="F15" s="33"/>
      <c r="G15" s="33"/>
      <c r="H15" s="34"/>
    </row>
    <row r="16" spans="1:8" s="13" customFormat="1" ht="41.25" customHeight="1"/>
    <row r="17" spans="1:1" s="13" customFormat="1" ht="40.15" customHeight="1"/>
    <row r="18" spans="1:1" s="13" customFormat="1" ht="41.25" customHeight="1"/>
    <row r="19" spans="1:1" s="13" customFormat="1" ht="41.25" customHeight="1"/>
    <row r="20" spans="1:1" s="13" customFormat="1" ht="41.25" customHeight="1"/>
    <row r="21" spans="1:1" s="13" customFormat="1" ht="41.25" customHeight="1"/>
    <row r="22" spans="1:1" s="13" customFormat="1" ht="41.25" customHeight="1"/>
    <row r="23" spans="1:1" ht="16.899999999999999" customHeight="1">
      <c r="A23" s="5"/>
    </row>
    <row r="24" spans="1:1" ht="17.25" customHeight="1">
      <c r="A24" s="5"/>
    </row>
    <row r="25" spans="1:1" ht="17.25" customHeight="1">
      <c r="A25" s="5"/>
    </row>
    <row r="26" spans="1:1" ht="17.25" customHeight="1">
      <c r="A26" s="5"/>
    </row>
  </sheetData>
  <mergeCells count="8">
    <mergeCell ref="A8:H8"/>
    <mergeCell ref="A9:H9"/>
    <mergeCell ref="A10:H10"/>
    <mergeCell ref="A15:H15"/>
    <mergeCell ref="A11:A12"/>
    <mergeCell ref="D11:F11"/>
    <mergeCell ref="B11:B12"/>
    <mergeCell ref="G11:H11"/>
  </mergeCells>
  <printOptions horizontalCentered="1"/>
  <pageMargins left="0.23622047244094499" right="0.23622047244094499" top="0.23622047244094499" bottom="0.23622047244094499" header="0.23622047244094499" footer="0.23622047244094499"/>
  <pageSetup paperSize="9" orientation="landscape" r:id="rId1"/>
  <headerFooter alignWithMargins="0">
    <oddFooter xml:space="preserve">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FAB8-DA25-4267-9048-88C542FF9C07}">
  <sheetPr>
    <tabColor rgb="FFFF0000"/>
  </sheetPr>
  <dimension ref="A1:H42"/>
  <sheetViews>
    <sheetView zoomScaleNormal="100" workbookViewId="0">
      <selection activeCell="D4" sqref="D4:F4"/>
    </sheetView>
  </sheetViews>
  <sheetFormatPr defaultColWidth="21.28515625" defaultRowHeight="12.75"/>
  <cols>
    <col min="1" max="1" width="4.7109375" style="2" customWidth="1"/>
    <col min="2" max="2" width="13.28515625" style="2" customWidth="1"/>
    <col min="3" max="16384" width="21.28515625" style="2"/>
  </cols>
  <sheetData>
    <row r="1" spans="1:8" ht="54" customHeight="1" thickBot="1">
      <c r="A1" s="44" t="s">
        <v>29</v>
      </c>
      <c r="B1" s="45"/>
      <c r="C1" s="45"/>
      <c r="D1" s="45"/>
      <c r="E1" s="45"/>
      <c r="F1" s="45"/>
      <c r="G1" s="45"/>
      <c r="H1" s="46"/>
    </row>
    <row r="2" spans="1:8" ht="57.6" customHeight="1">
      <c r="A2" s="41" t="s">
        <v>30</v>
      </c>
      <c r="B2" s="42"/>
      <c r="C2" s="42"/>
      <c r="D2" s="42"/>
      <c r="E2" s="42"/>
      <c r="F2" s="42"/>
      <c r="G2" s="42"/>
      <c r="H2" s="43"/>
    </row>
    <row r="3" spans="1:8" ht="31.5" customHeight="1" thickBot="1">
      <c r="A3" s="29" t="s">
        <v>25</v>
      </c>
      <c r="B3" s="30"/>
      <c r="C3" s="30"/>
      <c r="D3" s="30"/>
      <c r="E3" s="30"/>
      <c r="F3" s="30"/>
      <c r="G3" s="30"/>
      <c r="H3" s="31"/>
    </row>
    <row r="4" spans="1:8" ht="27.75" customHeight="1" thickBot="1">
      <c r="A4" s="47" t="s">
        <v>6</v>
      </c>
      <c r="B4" s="49" t="s">
        <v>5</v>
      </c>
      <c r="C4" s="19" t="s">
        <v>4</v>
      </c>
      <c r="D4" s="51" t="s">
        <v>31</v>
      </c>
      <c r="E4" s="51"/>
      <c r="F4" s="51"/>
      <c r="G4" s="52" t="s">
        <v>9</v>
      </c>
      <c r="H4" s="53"/>
    </row>
    <row r="5" spans="1:8" ht="42.75" customHeight="1" thickBot="1">
      <c r="A5" s="47"/>
      <c r="B5" s="49"/>
      <c r="C5" s="51" t="s">
        <v>7</v>
      </c>
      <c r="D5" s="19" t="s">
        <v>8</v>
      </c>
      <c r="E5" s="19" t="s">
        <v>14</v>
      </c>
      <c r="F5" s="17" t="s">
        <v>13</v>
      </c>
      <c r="G5" s="54" t="s">
        <v>23</v>
      </c>
      <c r="H5" s="55" t="s">
        <v>19</v>
      </c>
    </row>
    <row r="6" spans="1:8" ht="42.75" customHeight="1" thickBot="1">
      <c r="A6" s="48"/>
      <c r="B6" s="50"/>
      <c r="C6" s="51"/>
      <c r="D6" s="19" t="s">
        <v>12</v>
      </c>
      <c r="E6" s="19" t="s">
        <v>7</v>
      </c>
      <c r="F6" s="19" t="s">
        <v>7</v>
      </c>
      <c r="G6" s="54"/>
      <c r="H6" s="56"/>
    </row>
    <row r="7" spans="1:8" ht="30.75" customHeight="1" thickBot="1">
      <c r="A7" s="14">
        <v>2025</v>
      </c>
      <c r="B7" s="15" t="s">
        <v>10</v>
      </c>
      <c r="C7" s="8">
        <v>104255143</v>
      </c>
      <c r="D7" s="9">
        <v>0</v>
      </c>
      <c r="E7" s="9">
        <v>495645</v>
      </c>
      <c r="F7" s="9">
        <v>0</v>
      </c>
      <c r="G7" s="9">
        <f>C7+D7+E7+F7</f>
        <v>104750788</v>
      </c>
      <c r="H7" s="16">
        <v>7184804449.9799995</v>
      </c>
    </row>
    <row r="8" spans="1:8" ht="36.75" customHeight="1" thickBot="1">
      <c r="A8" s="27"/>
      <c r="B8" s="28"/>
      <c r="C8" s="22"/>
      <c r="D8" s="23"/>
      <c r="E8" s="23"/>
      <c r="F8" s="23"/>
      <c r="G8" s="22"/>
      <c r="H8"/>
    </row>
    <row r="9" spans="1:8" s="11" customFormat="1" ht="13.15" customHeight="1">
      <c r="A9" s="57" t="s">
        <v>21</v>
      </c>
      <c r="B9" s="58"/>
      <c r="C9" s="58"/>
      <c r="D9" s="58"/>
      <c r="E9" s="58"/>
      <c r="F9" s="58"/>
      <c r="G9" s="58"/>
      <c r="H9" s="59"/>
    </row>
    <row r="10" spans="1:8" s="11" customFormat="1" ht="13.15" customHeight="1" thickBot="1">
      <c r="A10" s="60"/>
      <c r="B10" s="61"/>
      <c r="C10" s="61"/>
      <c r="D10" s="61"/>
      <c r="E10" s="61"/>
      <c r="F10" s="61"/>
      <c r="G10" s="61"/>
      <c r="H10" s="62"/>
    </row>
    <row r="11" spans="1:8" s="11" customFormat="1" ht="24" customHeight="1">
      <c r="B11" s="12"/>
    </row>
    <row r="12" spans="1:8" s="11" customFormat="1" ht="36.75" customHeight="1">
      <c r="B12" s="12"/>
    </row>
    <row r="13" spans="1:8" s="11" customFormat="1" ht="36.75" customHeight="1">
      <c r="B13" s="12"/>
    </row>
    <row r="14" spans="1:8" s="11" customFormat="1" ht="36.75" customHeight="1">
      <c r="B14" s="12"/>
    </row>
    <row r="15" spans="1:8" s="11" customFormat="1" ht="36.75" customHeight="1">
      <c r="B15" s="12"/>
    </row>
    <row r="16" spans="1:8" s="11" customFormat="1" ht="36.75" customHeight="1">
      <c r="B16" s="12"/>
    </row>
    <row r="17" spans="2:3" s="11" customFormat="1" ht="36.75" customHeight="1">
      <c r="B17" s="12"/>
    </row>
    <row r="18" spans="2:3" s="11" customFormat="1" ht="36.75" customHeight="1">
      <c r="B18" s="12"/>
    </row>
    <row r="19" spans="2:3" s="11" customFormat="1" ht="36.75" customHeight="1">
      <c r="B19" s="12"/>
    </row>
    <row r="20" spans="2:3" s="11" customFormat="1" ht="36.75" customHeight="1">
      <c r="B20" s="12"/>
    </row>
    <row r="21" spans="2:3" s="11" customFormat="1" ht="36.75" customHeight="1">
      <c r="B21" s="12"/>
    </row>
    <row r="22" spans="2:3" s="11" customFormat="1" ht="36.75" customHeight="1">
      <c r="B22" s="12"/>
    </row>
    <row r="23" spans="2:3" s="11" customFormat="1" ht="36.75" customHeight="1">
      <c r="B23" s="12"/>
    </row>
    <row r="24" spans="2:3" ht="64.5" customHeight="1"/>
    <row r="25" spans="2:3" s="3" customFormat="1" ht="12" customHeight="1">
      <c r="B25" s="4"/>
      <c r="C25" s="4"/>
    </row>
    <row r="26" spans="2:3" s="3" customFormat="1" ht="41.25" customHeight="1">
      <c r="B26" s="4"/>
      <c r="C26" s="4"/>
    </row>
    <row r="27" spans="2:3" s="3" customFormat="1" ht="33.75" customHeight="1"/>
    <row r="28" spans="2:3" ht="49.5" customHeight="1"/>
    <row r="29" spans="2:3" ht="35.25" customHeight="1"/>
    <row r="30" spans="2:3" ht="35.1" customHeight="1"/>
    <row r="31" spans="2:3" ht="35.1" customHeight="1"/>
    <row r="32" spans="2:3" ht="35.1" customHeight="1"/>
    <row r="33" ht="35.1" customHeight="1"/>
    <row r="34" ht="35.1" customHeight="1"/>
    <row r="35" ht="35.1" customHeight="1"/>
    <row r="36" ht="35.1" customHeight="1"/>
    <row r="37" ht="35.1" customHeight="1"/>
    <row r="38" ht="35.1" customHeight="1"/>
    <row r="39" ht="35.1" customHeight="1"/>
    <row r="40" ht="35.1" customHeight="1"/>
    <row r="41" ht="35.1" customHeight="1"/>
    <row r="42" ht="32.25" customHeight="1"/>
  </sheetData>
  <mergeCells count="11">
    <mergeCell ref="A9:H10"/>
    <mergeCell ref="A2:H2"/>
    <mergeCell ref="A3:H3"/>
    <mergeCell ref="A1:H1"/>
    <mergeCell ref="A4:A6"/>
    <mergeCell ref="B4:B6"/>
    <mergeCell ref="D4:F4"/>
    <mergeCell ref="G4:H4"/>
    <mergeCell ref="C5:C6"/>
    <mergeCell ref="G5:G6"/>
    <mergeCell ref="H5:H6"/>
  </mergeCells>
  <printOptions horizontalCentered="1"/>
  <pageMargins left="0.23622047244094499" right="0.23622047244094499" top="0.23622047244094499" bottom="0.23622047244094499" header="0.23622047244094499" footer="0.23622047244094499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النشر بالعربي </vt:lpstr>
      <vt:lpstr>النشر بالانكليزي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matham</dc:creator>
  <cp:lastModifiedBy>relation</cp:lastModifiedBy>
  <cp:lastPrinted>2025-07-22T07:36:55Z</cp:lastPrinted>
  <dcterms:created xsi:type="dcterms:W3CDTF">2015-02-11T05:13:13Z</dcterms:created>
  <dcterms:modified xsi:type="dcterms:W3CDTF">2025-08-28T07:44:52Z</dcterms:modified>
</cp:coreProperties>
</file>